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720" windowHeight="13820" activeTab="1"/>
  </bookViews>
  <sheets>
    <sheet name="Hiver 2003" sheetId="1" r:id="rId1"/>
    <sheet name="Gr-3874" sheetId="2" r:id="rId2"/>
  </sheets>
  <definedNames>
    <definedName name="_xlnm.Print_Area" localSheetId="1">'Gr-3874'!$A$1:$D$26</definedName>
    <definedName name="_xlnm.Print_Area" localSheetId="0">'Hiver 2003'!$A$1:$D$35</definedName>
  </definedNames>
  <calcPr fullCalcOnLoad="1"/>
</workbook>
</file>

<file path=xl/sharedStrings.xml><?xml version="1.0" encoding="utf-8"?>
<sst xmlns="http://schemas.openxmlformats.org/spreadsheetml/2006/main" count="51" uniqueCount="40">
  <si>
    <t>La prostitution chez les jeunes</t>
  </si>
  <si>
    <t>Sujets</t>
  </si>
  <si>
    <t>Recherche</t>
  </si>
  <si>
    <t>Groupe 3874</t>
  </si>
  <si>
    <t>Santé mentale: détresse psychologique</t>
  </si>
  <si>
    <t>Tabagisme</t>
  </si>
  <si>
    <t>Consommation de drogues (toxicomanies)</t>
  </si>
  <si>
    <t>Comportements à risques chez les femmes (cancers)</t>
  </si>
  <si>
    <r>
      <t>SANS</t>
    </r>
    <r>
      <rPr>
        <sz val="10"/>
        <rFont val="Times New Roman"/>
        <family val="0"/>
      </rPr>
      <t xml:space="preserve"> traitement statistique</t>
    </r>
  </si>
  <si>
    <r>
      <t>AVEC</t>
    </r>
    <r>
      <rPr>
        <sz val="10"/>
        <rFont val="Times New Roman"/>
        <family val="0"/>
      </rPr>
      <t xml:space="preserve"> traitement statistique</t>
    </r>
  </si>
  <si>
    <t>Annne Desmeules et Nathalie L'Heureux</t>
  </si>
  <si>
    <t>Marilyn Boily, Ève Simard et Alexandra Jean</t>
  </si>
  <si>
    <t>Jean-Philippe Boivin</t>
  </si>
  <si>
    <t>Pascale McNicoll et Sandra Deschesnes</t>
  </si>
  <si>
    <t>Nancy Savard et Amélie Dufour</t>
  </si>
  <si>
    <t>Mélanie Audy et Louise-Andrée Guay</t>
  </si>
  <si>
    <t>Brian Boulianne et René-Pier Néron</t>
  </si>
  <si>
    <t>Jérome Gravel et Mathieu Gaudreault</t>
  </si>
  <si>
    <t>Caroline Briand</t>
  </si>
  <si>
    <t>Katherine Girard, Andréanne Fortin et Jeanne Cyr-Forgues</t>
  </si>
  <si>
    <t>Bruno Champagne, Yvan Busque et Stéphanie Boucher</t>
  </si>
  <si>
    <t>Christie-Cindy St-Gelais</t>
  </si>
  <si>
    <t>Anick Harvey</t>
  </si>
  <si>
    <t>Caroline Bouchard et Marie-Colombe Émond</t>
  </si>
  <si>
    <t xml:space="preserve">Mise à jour des renseignements: </t>
  </si>
  <si>
    <t>La délinquance juvénile</t>
  </si>
  <si>
    <t>La consommation d'alcool</t>
  </si>
  <si>
    <t>Les toxicomanies</t>
  </si>
  <si>
    <t>L'ensemble des équipes</t>
  </si>
  <si>
    <t>Sujets de recherche (documentaire)</t>
  </si>
  <si>
    <t>Sujets de recherche avec traitement statistique de données quantitatives</t>
  </si>
  <si>
    <t>Abus et agressions sexuelles</t>
  </si>
  <si>
    <t>La montée de l'intégrisme religieux (fondamentalisme)</t>
  </si>
  <si>
    <t>L'euthanasie</t>
  </si>
  <si>
    <t>Le suicide chez les jeunes</t>
  </si>
  <si>
    <t>Consommation d'alcool</t>
  </si>
  <si>
    <t>Idées suicidaires et tentatives de suicide</t>
  </si>
  <si>
    <t>Marylyn Boucher</t>
  </si>
  <si>
    <t>Philippe Beauchemin, David Paré et Olivier Fortin</t>
  </si>
  <si>
    <t>Défis sociaux: Sujets de recherche choisis par les élèves à l'hiver 2003</t>
  </si>
</sst>
</file>

<file path=xl/styles.xml><?xml version="1.0" encoding="utf-8"?>
<styleSheet xmlns="http://schemas.openxmlformats.org/spreadsheetml/2006/main">
  <numFmts count="11">
    <numFmt numFmtId="5" formatCode="#,##0&quot; $&quot;_);\(#,##0&quot; $&quot;\)"/>
    <numFmt numFmtId="6" formatCode="#,##0&quot; $&quot;_);[Red]\(#,##0&quot; $&quot;\)"/>
    <numFmt numFmtId="7" formatCode="#,##0.00&quot; $&quot;_);\(#,##0.00&quot; $&quot;\)"/>
    <numFmt numFmtId="8" formatCode="#,##0.00&quot; $&quot;_);[Red]\(#,##0.00&quot; $&quot;\)"/>
    <numFmt numFmtId="42" formatCode="_ * #,##0_)&quot; $&quot;_ ;_ * \(#,##0\)&quot; $&quot;_ ;_ * &quot;-&quot;_)&quot; $&quot;_ ;_ @_ "/>
    <numFmt numFmtId="41" formatCode="_ * #,##0_)_ _$_ ;_ * \(#,##0\)_ _$_ ;_ * &quot;-&quot;_)_ _$_ ;_ @_ "/>
    <numFmt numFmtId="44" formatCode="_ * #,##0.00_)&quot; $&quot;_ ;_ * \(#,##0.00\)&quot; $&quot;_ ;_ * &quot;-&quot;??_)&quot; $&quot;_ ;_ @_ "/>
    <numFmt numFmtId="43" formatCode="_ * #,##0.00_)_ _$_ ;_ * \(#,##0.00\)_ _$_ ;_ * &quot;-&quot;??_)_ _$_ ;_ @_ "/>
    <numFmt numFmtId="164" formatCode="mmmm\ d\,\ yyyy"/>
    <numFmt numFmtId="165" formatCode="d\-mmm\-yyyy"/>
    <numFmt numFmtId="166" formatCode="h:mm"/>
  </numFmts>
  <fonts count="14">
    <font>
      <sz val="12"/>
      <name val="GillSans"/>
      <family val="0"/>
    </font>
    <font>
      <b/>
      <sz val="12"/>
      <name val="GillSans"/>
      <family val="0"/>
    </font>
    <font>
      <i/>
      <sz val="12"/>
      <name val="GillSans"/>
      <family val="0"/>
    </font>
    <font>
      <b/>
      <i/>
      <sz val="12"/>
      <name val="GillSans"/>
      <family val="0"/>
    </font>
    <font>
      <u val="single"/>
      <sz val="12"/>
      <color indexed="12"/>
      <name val="GillSans"/>
      <family val="0"/>
    </font>
    <font>
      <u val="single"/>
      <sz val="12"/>
      <color indexed="36"/>
      <name val="GillSans"/>
      <family val="0"/>
    </font>
    <font>
      <sz val="8"/>
      <name val="GillSans"/>
      <family val="0"/>
    </font>
    <font>
      <sz val="10"/>
      <color indexed="10"/>
      <name val="Times New Roman"/>
      <family val="0"/>
    </font>
    <font>
      <sz val="10"/>
      <name val="Times New Roman"/>
      <family val="0"/>
    </font>
    <font>
      <sz val="10"/>
      <color indexed="18"/>
      <name val="Times New Roman"/>
      <family val="0"/>
    </font>
    <font>
      <sz val="10"/>
      <color indexed="56"/>
      <name val="Times New Roman"/>
      <family val="0"/>
    </font>
    <font>
      <b/>
      <sz val="10"/>
      <name val="Times New Roman"/>
      <family val="0"/>
    </font>
    <font>
      <b/>
      <sz val="10"/>
      <color indexed="10"/>
      <name val="Times New Roman"/>
      <family val="0"/>
    </font>
    <font>
      <sz val="10"/>
      <color indexed="17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workbookViewId="0" topLeftCell="A1">
      <selection activeCell="A1" sqref="A1:D16"/>
    </sheetView>
  </sheetViews>
  <sheetFormatPr defaultColWidth="11.19921875" defaultRowHeight="15"/>
  <cols>
    <col min="1" max="1" width="5.19921875" style="17" customWidth="1"/>
    <col min="2" max="2" width="48.796875" style="18" customWidth="1"/>
    <col min="3" max="3" width="12.796875" style="17" customWidth="1"/>
    <col min="4" max="4" width="13" style="18" customWidth="1"/>
    <col min="5" max="5" width="10.796875" style="18" customWidth="1"/>
    <col min="6" max="6" width="44.69921875" style="18" bestFit="1" customWidth="1"/>
    <col min="7" max="16384" width="10.796875" style="18" customWidth="1"/>
  </cols>
  <sheetData>
    <row r="1" spans="1:4" s="20" customFormat="1" ht="24.75" customHeight="1">
      <c r="A1" s="19"/>
      <c r="B1" s="29" t="s">
        <v>24</v>
      </c>
      <c r="C1" s="30">
        <v>36233</v>
      </c>
      <c r="D1" s="31">
        <v>0.3833333333333333</v>
      </c>
    </row>
    <row r="2" spans="1:4" s="20" customFormat="1" ht="24" customHeight="1">
      <c r="A2" s="19"/>
      <c r="B2" s="40" t="s">
        <v>30</v>
      </c>
      <c r="C2" s="41"/>
      <c r="D2" s="42"/>
    </row>
    <row r="3" spans="1:4" s="20" customFormat="1" ht="19.5" customHeight="1">
      <c r="A3" s="19"/>
      <c r="B3" s="43" t="s">
        <v>1</v>
      </c>
      <c r="C3" s="32" t="s">
        <v>3</v>
      </c>
      <c r="D3" s="45" t="s">
        <v>28</v>
      </c>
    </row>
    <row r="4" spans="1:4" s="20" customFormat="1" ht="22.5" customHeight="1">
      <c r="A4" s="19"/>
      <c r="B4" s="44"/>
      <c r="C4" s="33" t="s">
        <v>2</v>
      </c>
      <c r="D4" s="46"/>
    </row>
    <row r="5" spans="1:4" s="20" customFormat="1" ht="15.75" customHeight="1">
      <c r="A5" s="19">
        <v>1</v>
      </c>
      <c r="B5" s="20" t="s">
        <v>7</v>
      </c>
      <c r="C5" s="27">
        <v>1</v>
      </c>
      <c r="D5" s="34">
        <f aca="true" t="shared" si="0" ref="D5:D13">IF(SUM(C5:C5)&gt;=1,SUM(C5:C5),"")</f>
        <v>1</v>
      </c>
    </row>
    <row r="6" spans="1:4" s="20" customFormat="1" ht="15.75" customHeight="1">
      <c r="A6" s="19">
        <v>2</v>
      </c>
      <c r="B6" s="20" t="s">
        <v>35</v>
      </c>
      <c r="C6" s="28">
        <v>5</v>
      </c>
      <c r="D6" s="35">
        <f t="shared" si="0"/>
        <v>5</v>
      </c>
    </row>
    <row r="7" spans="1:4" s="20" customFormat="1" ht="15.75" customHeight="1">
      <c r="A7" s="19">
        <v>3</v>
      </c>
      <c r="B7" s="20" t="s">
        <v>6</v>
      </c>
      <c r="C7" s="28">
        <v>2</v>
      </c>
      <c r="D7" s="35">
        <f t="shared" si="0"/>
        <v>2</v>
      </c>
    </row>
    <row r="8" spans="1:4" s="20" customFormat="1" ht="15.75" customHeight="1">
      <c r="A8" s="19">
        <v>4</v>
      </c>
      <c r="B8" s="20" t="s">
        <v>36</v>
      </c>
      <c r="C8" s="28">
        <v>5</v>
      </c>
      <c r="D8" s="35">
        <f t="shared" si="0"/>
        <v>5</v>
      </c>
    </row>
    <row r="9" spans="1:4" s="20" customFormat="1" ht="15.75" customHeight="1">
      <c r="A9" s="19">
        <v>5</v>
      </c>
      <c r="B9" s="20" t="s">
        <v>4</v>
      </c>
      <c r="C9" s="28">
        <v>2</v>
      </c>
      <c r="D9" s="35">
        <f t="shared" si="0"/>
        <v>2</v>
      </c>
    </row>
    <row r="10" spans="1:4" s="20" customFormat="1" ht="15.75" customHeight="1">
      <c r="A10" s="19">
        <v>6</v>
      </c>
      <c r="B10" s="20" t="s">
        <v>5</v>
      </c>
      <c r="C10" s="28">
        <v>1</v>
      </c>
      <c r="D10" s="35">
        <f t="shared" si="0"/>
        <v>1</v>
      </c>
    </row>
    <row r="11" spans="1:4" s="20" customFormat="1" ht="15.75" customHeight="1">
      <c r="A11" s="19">
        <v>7</v>
      </c>
      <c r="C11" s="28"/>
      <c r="D11" s="35">
        <f t="shared" si="0"/>
      </c>
    </row>
    <row r="12" spans="1:4" s="20" customFormat="1" ht="15.75" customHeight="1">
      <c r="A12" s="19">
        <v>8</v>
      </c>
      <c r="C12" s="28"/>
      <c r="D12" s="35">
        <f t="shared" si="0"/>
      </c>
    </row>
    <row r="13" spans="1:4" s="20" customFormat="1" ht="15.75" customHeight="1">
      <c r="A13" s="19">
        <v>9</v>
      </c>
      <c r="C13" s="28"/>
      <c r="D13" s="35">
        <f t="shared" si="0"/>
      </c>
    </row>
    <row r="14" spans="1:4" s="20" customFormat="1" ht="15.75" customHeight="1">
      <c r="A14" s="19"/>
      <c r="B14" s="22"/>
      <c r="C14" s="36"/>
      <c r="D14" s="36"/>
    </row>
    <row r="15" spans="1:4" s="20" customFormat="1" ht="15.75" customHeight="1">
      <c r="A15" s="19"/>
      <c r="C15" s="37">
        <f>SUM(C5:C14)</f>
        <v>16</v>
      </c>
      <c r="D15" s="37">
        <f>SUM(D5:D14)</f>
        <v>16</v>
      </c>
    </row>
    <row r="17" spans="1:4" s="20" customFormat="1" ht="24" customHeight="1">
      <c r="A17" s="19"/>
      <c r="B17" s="40" t="s">
        <v>29</v>
      </c>
      <c r="C17" s="41"/>
      <c r="D17" s="42"/>
    </row>
    <row r="18" spans="1:4" s="20" customFormat="1" ht="19.5" customHeight="1">
      <c r="A18" s="19"/>
      <c r="B18" s="43" t="s">
        <v>1</v>
      </c>
      <c r="C18" s="32" t="str">
        <f>C3</f>
        <v>Groupe 3874</v>
      </c>
      <c r="D18" s="45" t="s">
        <v>28</v>
      </c>
    </row>
    <row r="19" spans="1:4" s="20" customFormat="1" ht="22.5" customHeight="1">
      <c r="A19" s="19"/>
      <c r="B19" s="44"/>
      <c r="C19" s="33" t="s">
        <v>2</v>
      </c>
      <c r="D19" s="46"/>
    </row>
    <row r="20" spans="1:4" s="20" customFormat="1" ht="12">
      <c r="A20" s="21"/>
      <c r="B20" s="22"/>
      <c r="C20" s="23"/>
      <c r="D20" s="23"/>
    </row>
    <row r="21" spans="1:4" s="20" customFormat="1" ht="15.75" customHeight="1">
      <c r="A21" s="19">
        <v>1</v>
      </c>
      <c r="B21" s="20" t="s">
        <v>31</v>
      </c>
      <c r="C21" s="38"/>
      <c r="D21" s="35">
        <f aca="true" t="shared" si="1" ref="D21:D30">IF(SUM(C21:C21)&gt;=1,SUM(C21:C21),"")</f>
      </c>
    </row>
    <row r="22" spans="1:4" s="20" customFormat="1" ht="15.75" customHeight="1">
      <c r="A22" s="19">
        <v>2</v>
      </c>
      <c r="B22" s="20" t="s">
        <v>26</v>
      </c>
      <c r="C22" s="38"/>
      <c r="D22" s="35">
        <f t="shared" si="1"/>
      </c>
    </row>
    <row r="23" spans="1:4" s="20" customFormat="1" ht="15.75" customHeight="1">
      <c r="A23" s="19">
        <v>3</v>
      </c>
      <c r="B23" s="20" t="s">
        <v>25</v>
      </c>
      <c r="C23" s="38"/>
      <c r="D23" s="35">
        <f t="shared" si="1"/>
      </c>
    </row>
    <row r="24" spans="1:4" s="20" customFormat="1" ht="15.75" customHeight="1">
      <c r="A24" s="19">
        <v>4</v>
      </c>
      <c r="B24" s="20" t="s">
        <v>32</v>
      </c>
      <c r="C24" s="35"/>
      <c r="D24" s="35">
        <f t="shared" si="1"/>
      </c>
    </row>
    <row r="25" spans="1:4" s="20" customFormat="1" ht="15.75" customHeight="1">
      <c r="A25" s="19">
        <v>5</v>
      </c>
      <c r="B25" s="20" t="s">
        <v>0</v>
      </c>
      <c r="C25" s="35"/>
      <c r="D25" s="35">
        <f t="shared" si="1"/>
      </c>
    </row>
    <row r="26" spans="1:4" s="20" customFormat="1" ht="15.75" customHeight="1">
      <c r="A26" s="19">
        <v>6</v>
      </c>
      <c r="B26" s="20" t="s">
        <v>34</v>
      </c>
      <c r="C26" s="38"/>
      <c r="D26" s="35">
        <f t="shared" si="1"/>
      </c>
    </row>
    <row r="27" spans="1:4" s="20" customFormat="1" ht="15.75" customHeight="1">
      <c r="A27" s="19">
        <v>7</v>
      </c>
      <c r="B27" s="20" t="s">
        <v>27</v>
      </c>
      <c r="C27" s="38"/>
      <c r="D27" s="35">
        <f t="shared" si="1"/>
      </c>
    </row>
    <row r="28" spans="1:4" s="20" customFormat="1" ht="15.75" customHeight="1">
      <c r="A28" s="19">
        <v>8</v>
      </c>
      <c r="B28" s="20" t="s">
        <v>33</v>
      </c>
      <c r="C28" s="38"/>
      <c r="D28" s="35">
        <f t="shared" si="1"/>
      </c>
    </row>
    <row r="29" spans="1:4" s="20" customFormat="1" ht="15.75" customHeight="1">
      <c r="A29" s="19">
        <v>9</v>
      </c>
      <c r="C29" s="38"/>
      <c r="D29" s="35">
        <f t="shared" si="1"/>
      </c>
    </row>
    <row r="30" spans="1:4" s="20" customFormat="1" ht="15.75" customHeight="1">
      <c r="A30" s="19">
        <v>10</v>
      </c>
      <c r="C30" s="39"/>
      <c r="D30" s="35">
        <f t="shared" si="1"/>
      </c>
    </row>
    <row r="31" spans="1:4" s="20" customFormat="1" ht="15.75" customHeight="1">
      <c r="A31" s="19"/>
      <c r="B31" s="22"/>
      <c r="C31" s="36"/>
      <c r="D31" s="36"/>
    </row>
    <row r="32" spans="1:4" s="20" customFormat="1" ht="15.75" customHeight="1">
      <c r="A32" s="19"/>
      <c r="C32" s="37">
        <f>SUM(C20:C31)</f>
        <v>0</v>
      </c>
      <c r="D32" s="37">
        <f>SUM(D20:D31)</f>
        <v>0</v>
      </c>
    </row>
    <row r="33" spans="1:3" s="20" customFormat="1" ht="12">
      <c r="A33" s="19"/>
      <c r="C33" s="37"/>
    </row>
    <row r="34" spans="1:3" s="20" customFormat="1" ht="12">
      <c r="A34" s="19"/>
      <c r="C34" s="37"/>
    </row>
    <row r="35" spans="1:3" s="20" customFormat="1" ht="12">
      <c r="A35" s="19"/>
      <c r="C35" s="37"/>
    </row>
    <row r="36" spans="1:3" s="20" customFormat="1" ht="12">
      <c r="A36" s="19"/>
      <c r="C36" s="37"/>
    </row>
    <row r="37" spans="1:3" s="20" customFormat="1" ht="12">
      <c r="A37" s="19"/>
      <c r="C37" s="37"/>
    </row>
    <row r="38" spans="1:3" s="20" customFormat="1" ht="12">
      <c r="A38" s="19"/>
      <c r="C38" s="37"/>
    </row>
    <row r="39" spans="1:3" s="20" customFormat="1" ht="12">
      <c r="A39" s="19"/>
      <c r="C39" s="37"/>
    </row>
    <row r="40" spans="1:3" s="20" customFormat="1" ht="12">
      <c r="A40" s="19"/>
      <c r="C40" s="37"/>
    </row>
    <row r="41" spans="1:3" s="20" customFormat="1" ht="12">
      <c r="A41" s="19"/>
      <c r="C41" s="37"/>
    </row>
    <row r="42" spans="1:3" s="20" customFormat="1" ht="12">
      <c r="A42" s="19"/>
      <c r="C42" s="37"/>
    </row>
    <row r="43" spans="1:3" s="20" customFormat="1" ht="12">
      <c r="A43" s="19"/>
      <c r="C43" s="37"/>
    </row>
    <row r="44" spans="1:3" s="20" customFormat="1" ht="12">
      <c r="A44" s="19"/>
      <c r="C44" s="19"/>
    </row>
    <row r="45" spans="1:3" s="20" customFormat="1" ht="12">
      <c r="A45" s="19"/>
      <c r="C45" s="19"/>
    </row>
    <row r="46" spans="1:3" s="20" customFormat="1" ht="12">
      <c r="A46" s="19"/>
      <c r="C46" s="19"/>
    </row>
    <row r="47" spans="1:3" s="20" customFormat="1" ht="12">
      <c r="A47" s="19"/>
      <c r="C47" s="19"/>
    </row>
  </sheetData>
  <mergeCells count="6">
    <mergeCell ref="B18:B19"/>
    <mergeCell ref="D18:D19"/>
    <mergeCell ref="B17:D17"/>
    <mergeCell ref="B2:D2"/>
    <mergeCell ref="B3:B4"/>
    <mergeCell ref="D3:D4"/>
  </mergeCells>
  <printOptions horizontalCentered="1"/>
  <pageMargins left="0" right="0" top="1" bottom="1" header="0.4921259845" footer="0.4921259845"/>
  <pageSetup fitToHeight="1" fitToWidth="1" orientation="portrait" paperSize="9"/>
  <headerFooter alignWithMargins="0">
    <oddHeader>&amp;L&amp;C&amp;"Geneva,Regular"&amp;10Défis sociaux: liste des sujets de recherches choisis par les élèves&amp;R</oddHeader>
    <oddFooter>&amp;L&amp;"Geneva,Regular"&amp;10&amp;D &amp;T&amp;C&amp;"Geneva,Regular"&amp;10À la session d'hiver 2003&amp;R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tabSelected="1" workbookViewId="0" topLeftCell="A1">
      <selection activeCell="E5" sqref="E5"/>
    </sheetView>
  </sheetViews>
  <sheetFormatPr defaultColWidth="11.19921875" defaultRowHeight="15"/>
  <cols>
    <col min="1" max="1" width="3.5" style="18" customWidth="1"/>
    <col min="2" max="2" width="36.5" style="18" customWidth="1"/>
    <col min="3" max="3" width="20.69921875" style="18" customWidth="1"/>
    <col min="4" max="4" width="41.69921875" style="18" customWidth="1"/>
    <col min="5" max="208" width="10.796875" style="18" customWidth="1"/>
    <col min="209" max="209" width="10.796875" customWidth="1"/>
    <col min="210" max="16384" width="10.796875" style="18" customWidth="1"/>
  </cols>
  <sheetData>
    <row r="1" spans="1:4" ht="12">
      <c r="A1" s="17"/>
      <c r="C1" s="17"/>
      <c r="D1" s="17"/>
    </row>
    <row r="2" spans="1:4" s="20" customFormat="1" ht="24" customHeight="1">
      <c r="A2" s="19"/>
      <c r="B2" s="40" t="s">
        <v>39</v>
      </c>
      <c r="C2" s="41"/>
      <c r="D2" s="42"/>
    </row>
    <row r="3" spans="1:4" s="20" customFormat="1" ht="19.5" customHeight="1">
      <c r="A3" s="19"/>
      <c r="B3" s="43" t="s">
        <v>1</v>
      </c>
      <c r="C3" s="47" t="s">
        <v>3</v>
      </c>
      <c r="D3" s="48"/>
    </row>
    <row r="4" spans="1:4" s="20" customFormat="1" ht="22.5" customHeight="1">
      <c r="A4" s="19"/>
      <c r="B4" s="44"/>
      <c r="C4" s="1" t="s">
        <v>8</v>
      </c>
      <c r="D4" s="1" t="s">
        <v>9</v>
      </c>
    </row>
    <row r="5" spans="1:4" s="20" customFormat="1" ht="12">
      <c r="A5" s="21"/>
      <c r="B5" s="22"/>
      <c r="C5" s="23"/>
      <c r="D5" s="24"/>
    </row>
    <row r="6" spans="1:4" s="20" customFormat="1" ht="15.75" customHeight="1">
      <c r="A6" s="19">
        <v>1</v>
      </c>
      <c r="B6" s="2" t="s">
        <v>7</v>
      </c>
      <c r="C6" s="3"/>
      <c r="D6" s="4" t="s">
        <v>22</v>
      </c>
    </row>
    <row r="7" spans="1:4" s="20" customFormat="1" ht="15.75" customHeight="1">
      <c r="A7" s="19">
        <v>2</v>
      </c>
      <c r="B7" s="5" t="s">
        <v>35</v>
      </c>
      <c r="C7" s="6"/>
      <c r="D7" s="7" t="s">
        <v>12</v>
      </c>
    </row>
    <row r="8" spans="1:4" s="20" customFormat="1" ht="15.75" customHeight="1">
      <c r="A8" s="19"/>
      <c r="B8" s="8"/>
      <c r="C8" s="6"/>
      <c r="D8" s="7" t="s">
        <v>16</v>
      </c>
    </row>
    <row r="9" spans="1:4" s="20" customFormat="1" ht="15.75" customHeight="1">
      <c r="A9" s="19"/>
      <c r="B9" s="8"/>
      <c r="C9" s="6"/>
      <c r="D9" s="7" t="s">
        <v>20</v>
      </c>
    </row>
    <row r="10" spans="1:4" s="20" customFormat="1" ht="15.75" customHeight="1">
      <c r="A10" s="19"/>
      <c r="B10" s="8"/>
      <c r="C10" s="6"/>
      <c r="D10" s="7" t="s">
        <v>38</v>
      </c>
    </row>
    <row r="11" spans="1:4" s="20" customFormat="1" ht="15.75" customHeight="1">
      <c r="A11" s="19"/>
      <c r="B11" s="8"/>
      <c r="C11" s="6"/>
      <c r="D11" s="7" t="s">
        <v>37</v>
      </c>
    </row>
    <row r="12" spans="1:4" s="20" customFormat="1" ht="15.75" customHeight="1">
      <c r="A12" s="19">
        <v>3</v>
      </c>
      <c r="B12" s="12" t="s">
        <v>6</v>
      </c>
      <c r="C12" s="13"/>
      <c r="D12" s="14" t="s">
        <v>18</v>
      </c>
    </row>
    <row r="13" spans="1:4" s="20" customFormat="1" ht="15.75" customHeight="1">
      <c r="A13" s="19"/>
      <c r="B13" s="5"/>
      <c r="C13" s="6"/>
      <c r="D13" s="7" t="s">
        <v>19</v>
      </c>
    </row>
    <row r="14" spans="2:4" s="20" customFormat="1" ht="15.75" customHeight="1">
      <c r="B14" s="8"/>
      <c r="C14" s="6"/>
      <c r="D14" s="7"/>
    </row>
    <row r="15" spans="1:4" s="20" customFormat="1" ht="15.75" customHeight="1">
      <c r="A15" s="19">
        <v>4</v>
      </c>
      <c r="B15" s="12" t="s">
        <v>36</v>
      </c>
      <c r="C15" s="13"/>
      <c r="D15" s="14" t="s">
        <v>10</v>
      </c>
    </row>
    <row r="16" spans="1:4" s="20" customFormat="1" ht="15.75" customHeight="1">
      <c r="A16" s="19"/>
      <c r="B16" s="5"/>
      <c r="C16" s="6"/>
      <c r="D16" s="7" t="s">
        <v>11</v>
      </c>
    </row>
    <row r="17" spans="1:4" s="20" customFormat="1" ht="15.75" customHeight="1">
      <c r="A17" s="19"/>
      <c r="B17" s="5"/>
      <c r="C17" s="6"/>
      <c r="D17" s="7" t="s">
        <v>13</v>
      </c>
    </row>
    <row r="18" spans="1:4" s="20" customFormat="1" ht="15.75" customHeight="1">
      <c r="A18" s="19"/>
      <c r="B18" s="5"/>
      <c r="C18" s="6"/>
      <c r="D18" s="7" t="s">
        <v>14</v>
      </c>
    </row>
    <row r="19" spans="1:4" s="20" customFormat="1" ht="15.75" customHeight="1">
      <c r="A19" s="19"/>
      <c r="B19" s="5"/>
      <c r="C19" s="6"/>
      <c r="D19" s="7" t="s">
        <v>15</v>
      </c>
    </row>
    <row r="20" spans="1:4" s="20" customFormat="1" ht="15.75" customHeight="1">
      <c r="A20" s="19"/>
      <c r="B20" s="9"/>
      <c r="C20" s="10"/>
      <c r="D20" s="11"/>
    </row>
    <row r="21" spans="1:4" s="20" customFormat="1" ht="15.75" customHeight="1">
      <c r="A21" s="19">
        <v>5</v>
      </c>
      <c r="B21" s="12" t="s">
        <v>4</v>
      </c>
      <c r="C21" s="13"/>
      <c r="D21" s="14" t="s">
        <v>21</v>
      </c>
    </row>
    <row r="22" spans="1:4" s="20" customFormat="1" ht="15.75" customHeight="1">
      <c r="A22" s="19"/>
      <c r="B22" s="5"/>
      <c r="C22" s="6"/>
      <c r="D22" s="7" t="s">
        <v>23</v>
      </c>
    </row>
    <row r="23" spans="1:4" s="20" customFormat="1" ht="15.75" customHeight="1">
      <c r="A23" s="19"/>
      <c r="B23" s="9"/>
      <c r="C23" s="10"/>
      <c r="D23" s="11"/>
    </row>
    <row r="24" spans="1:4" s="20" customFormat="1" ht="15.75" customHeight="1">
      <c r="A24" s="19">
        <v>6</v>
      </c>
      <c r="B24" s="15" t="s">
        <v>5</v>
      </c>
      <c r="C24" s="6"/>
      <c r="D24" s="7" t="s">
        <v>17</v>
      </c>
    </row>
    <row r="25" spans="2:4" s="20" customFormat="1" ht="15.75" customHeight="1">
      <c r="B25" s="9"/>
      <c r="C25" s="16"/>
      <c r="D25" s="11"/>
    </row>
    <row r="26" spans="1:4" s="20" customFormat="1" ht="15.75" customHeight="1">
      <c r="A26" s="25"/>
      <c r="B26" s="26"/>
      <c r="C26" s="25"/>
      <c r="D26" s="25"/>
    </row>
  </sheetData>
  <mergeCells count="3">
    <mergeCell ref="B3:B4"/>
    <mergeCell ref="C3:D3"/>
    <mergeCell ref="B2:D2"/>
  </mergeCells>
  <printOptions horizontalCentered="1"/>
  <pageMargins left="0" right="0" top="0.75" bottom="0.75" header="0.4921259845" footer="0.4921259845"/>
  <pageSetup fitToHeight="1" fitToWidth="1" orientation="portrait" paperSize="9" scale="89"/>
  <headerFooter alignWithMargins="0">
    <oddHeader>&amp;L&amp;C&amp;"Geneva,Regular"&amp;10Défis sociaux: Les sujets de recherche choisis par les élèves&amp;R</oddHeader>
    <oddFooter>&amp;L&amp;"Geneva,Regular"&amp;10&amp;D  &amp;T&amp;C&amp;"Geneva,Regular"&amp;10À la session d'hiver 2003&amp;R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JMT sociologue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marie Tremblay</dc:creator>
  <cp:keywords/>
  <dc:description/>
  <cp:lastModifiedBy>Jean marie Tremblay</cp:lastModifiedBy>
  <cp:lastPrinted>2003-03-15T21:10:44Z</cp:lastPrinted>
  <dcterms:created xsi:type="dcterms:W3CDTF">2001-03-03T21:59:59Z</dcterms:created>
  <cp:category/>
  <cp:version/>
  <cp:contentType/>
  <cp:contentStatus/>
</cp:coreProperties>
</file>